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codeName="ThisWorkbook" defaultThemeVersion="124226"/>
  <mc:AlternateContent xmlns:mc="http://schemas.openxmlformats.org/markup-compatibility/2006">
    <mc:Choice Requires="x15">
      <x15ac:absPath xmlns:x15ac="http://schemas.microsoft.com/office/spreadsheetml/2010/11/ac" url="C:\Users\Chris\Dropbox\My Books\DADM 7e\Problem Solutions\Chapter 02\"/>
    </mc:Choice>
  </mc:AlternateContent>
  <xr:revisionPtr revIDLastSave="0" documentId="13_ncr:1_{66986596-27BD-4D79-8D85-E88CD3D8F2DE}" xr6:coauthVersionLast="31" xr6:coauthVersionMax="31" xr10:uidLastSave="{00000000-0000-0000-0000-000000000000}"/>
  <bookViews>
    <workbookView xWindow="0" yWindow="0" windowWidth="21570" windowHeight="9450" xr2:uid="{00000000-000D-0000-FFFF-FFFF00000000}"/>
  </bookViews>
  <sheets>
    <sheet name="Data" sheetId="2" r:id="rId1"/>
  </sheets>
  <calcPr calcId="179017" calcMode="manual"/>
</workbook>
</file>

<file path=xl/calcChain.xml><?xml version="1.0" encoding="utf-8"?>
<calcChain xmlns="http://schemas.openxmlformats.org/spreadsheetml/2006/main">
  <c r="C30" i="2" l="1"/>
  <c r="C29" i="2"/>
  <c r="C28" i="2"/>
  <c r="C27" i="2"/>
  <c r="C26" i="2"/>
  <c r="D25" i="2"/>
  <c r="D24" i="2"/>
  <c r="D23" i="2"/>
  <c r="D22" i="2"/>
  <c r="D21" i="2"/>
  <c r="D20" i="2"/>
  <c r="D19" i="2"/>
  <c r="D18" i="2"/>
  <c r="D17" i="2"/>
  <c r="D16" i="2"/>
  <c r="D15" i="2"/>
  <c r="D14" i="2"/>
  <c r="D13" i="2"/>
  <c r="D12" i="2"/>
  <c r="D11" i="2"/>
  <c r="D10" i="2"/>
  <c r="D9" i="2"/>
  <c r="D8" i="2"/>
  <c r="D7" i="2"/>
  <c r="D6" i="2"/>
  <c r="D5" i="2"/>
  <c r="D4" i="2"/>
  <c r="D3" i="2"/>
  <c r="D2" i="2"/>
</calcChain>
</file>

<file path=xl/sharedStrings.xml><?xml version="1.0" encoding="utf-8"?>
<sst xmlns="http://schemas.openxmlformats.org/spreadsheetml/2006/main" count="4" uniqueCount="4">
  <si>
    <t>Year</t>
  </si>
  <si>
    <t>Goods</t>
  </si>
  <si>
    <t>Services</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</si>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</sst>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0"/>
      <name val="Arial"/>
      <family val="2"/>
    </font>
    <font>
      <b/>
      <sz val="11"/>
      <name val="Calibri"/>
      <family val="2"/>
    </font>
    <font>
      <sz val="11"/>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6">
    <xf numFmtId="0" fontId="0" fillId="0" borderId="0" xfId="0"/>
    <xf numFmtId="0" fontId="3" fillId="0" borderId="0" xfId="1" applyFont="1"/>
    <xf numFmtId="3" fontId="3" fillId="0" borderId="0" xfId="1" applyNumberFormat="1" applyFont="1"/>
    <xf numFmtId="0" fontId="2" fillId="0" borderId="0" xfId="1" applyFont="1" applyAlignment="1">
      <alignment horizontal="right"/>
    </xf>
    <xf numFmtId="0" fontId="2" fillId="0" borderId="0" xfId="1" applyFont="1" applyAlignment="1">
      <alignment horizontal="center"/>
    </xf>
    <xf numFmtId="0" fontId="3" fillId="0" borderId="0" xfId="1" applyFont="1" applyAlignment="1">
      <alignment horizontal="center"/>
    </xf>
  </cellXfs>
  <cellStyles count="2">
    <cellStyle name="Normal" xfId="0" builtinId="0" customBuiltin="1"/>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Data!$B$1</c:f>
              <c:strCache>
                <c:ptCount val="1"/>
                <c:pt idx="0">
                  <c:v>Goods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Data!$A$2:$A$39</c:f>
              <c:numCache>
                <c:formatCode>General</c:formatCode>
                <c:ptCount val="38"/>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numCache>
            </c:numRef>
          </c:cat>
          <c:val>
            <c:numRef>
              <c:f>Data!$B$2:$B$39</c:f>
              <c:numCache>
                <c:formatCode>#,##0</c:formatCode>
                <c:ptCount val="38"/>
                <c:pt idx="0">
                  <c:v>-25500</c:v>
                </c:pt>
                <c:pt idx="1">
                  <c:v>-28023</c:v>
                </c:pt>
                <c:pt idx="2">
                  <c:v>-36485</c:v>
                </c:pt>
                <c:pt idx="3">
                  <c:v>-67102</c:v>
                </c:pt>
                <c:pt idx="4">
                  <c:v>-112492</c:v>
                </c:pt>
                <c:pt idx="5">
                  <c:v>-122173</c:v>
                </c:pt>
                <c:pt idx="6">
                  <c:v>-145081</c:v>
                </c:pt>
                <c:pt idx="7">
                  <c:v>-159557</c:v>
                </c:pt>
                <c:pt idx="8">
                  <c:v>-126959</c:v>
                </c:pt>
                <c:pt idx="9">
                  <c:v>-117749</c:v>
                </c:pt>
                <c:pt idx="10">
                  <c:v>-111037</c:v>
                </c:pt>
                <c:pt idx="11">
                  <c:v>-76937</c:v>
                </c:pt>
                <c:pt idx="12">
                  <c:v>-96897</c:v>
                </c:pt>
                <c:pt idx="13">
                  <c:v>-132451</c:v>
                </c:pt>
                <c:pt idx="14">
                  <c:v>-165831</c:v>
                </c:pt>
                <c:pt idx="15">
                  <c:v>-174170</c:v>
                </c:pt>
                <c:pt idx="16">
                  <c:v>-191000</c:v>
                </c:pt>
                <c:pt idx="17">
                  <c:v>-198104</c:v>
                </c:pt>
                <c:pt idx="18">
                  <c:v>-246687</c:v>
                </c:pt>
                <c:pt idx="19">
                  <c:v>-346015</c:v>
                </c:pt>
                <c:pt idx="20">
                  <c:v>-452414</c:v>
                </c:pt>
                <c:pt idx="21">
                  <c:v>-427188</c:v>
                </c:pt>
                <c:pt idx="22">
                  <c:v>-482829</c:v>
                </c:pt>
                <c:pt idx="23">
                  <c:v>-549012</c:v>
                </c:pt>
                <c:pt idx="24">
                  <c:v>-671834</c:v>
                </c:pt>
                <c:pt idx="25">
                  <c:v>-790851</c:v>
                </c:pt>
                <c:pt idx="26">
                  <c:v>-847260</c:v>
                </c:pt>
                <c:pt idx="27">
                  <c:v>-830991</c:v>
                </c:pt>
                <c:pt idx="28">
                  <c:v>-840251</c:v>
                </c:pt>
                <c:pt idx="29">
                  <c:v>-505910</c:v>
                </c:pt>
                <c:pt idx="30">
                  <c:v>-645857</c:v>
                </c:pt>
                <c:pt idx="31">
                  <c:v>-740646</c:v>
                </c:pt>
                <c:pt idx="32">
                  <c:v>-742095</c:v>
                </c:pt>
                <c:pt idx="33">
                  <c:v>-701669</c:v>
                </c:pt>
                <c:pt idx="34">
                  <c:v>-751494</c:v>
                </c:pt>
                <c:pt idx="35">
                  <c:v>-761855</c:v>
                </c:pt>
                <c:pt idx="36">
                  <c:v>-752507</c:v>
                </c:pt>
                <c:pt idx="37">
                  <c:v>-810023</c:v>
                </c:pt>
              </c:numCache>
            </c:numRef>
          </c:val>
          <c:smooth val="0"/>
          <c:extLst>
            <c:ext xmlns:c16="http://schemas.microsoft.com/office/drawing/2014/chart" uri="{C3380CC4-5D6E-409C-BE32-E72D297353CC}">
              <c16:uniqueId val="{00000000-5553-4483-831C-3BD68F8D4CD8}"/>
            </c:ext>
          </c:extLst>
        </c:ser>
        <c:ser>
          <c:idx val="1"/>
          <c:order val="1"/>
          <c:tx>
            <c:strRef>
              <c:f>Data!$C$1</c:f>
              <c:strCache>
                <c:ptCount val="1"/>
                <c:pt idx="0">
                  <c:v>Services</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numRef>
              <c:f>Data!$A$2:$A$39</c:f>
              <c:numCache>
                <c:formatCode>General</c:formatCode>
                <c:ptCount val="38"/>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numCache>
            </c:numRef>
          </c:cat>
          <c:val>
            <c:numRef>
              <c:f>Data!$C$2:$C$39</c:f>
              <c:numCache>
                <c:formatCode>#,##0</c:formatCode>
                <c:ptCount val="38"/>
                <c:pt idx="0">
                  <c:v>6093</c:v>
                </c:pt>
                <c:pt idx="1">
                  <c:v>11852</c:v>
                </c:pt>
                <c:pt idx="2">
                  <c:v>12329</c:v>
                </c:pt>
                <c:pt idx="3">
                  <c:v>9335</c:v>
                </c:pt>
                <c:pt idx="4">
                  <c:v>3419</c:v>
                </c:pt>
                <c:pt idx="5">
                  <c:v>294</c:v>
                </c:pt>
                <c:pt idx="6">
                  <c:v>4476</c:v>
                </c:pt>
                <c:pt idx="7">
                  <c:v>6204</c:v>
                </c:pt>
                <c:pt idx="8">
                  <c:v>11059</c:v>
                </c:pt>
                <c:pt idx="9">
                  <c:v>24607</c:v>
                </c:pt>
                <c:pt idx="10">
                  <c:v>30173</c:v>
                </c:pt>
                <c:pt idx="11">
                  <c:v>45802</c:v>
                </c:pt>
                <c:pt idx="12">
                  <c:v>57804</c:v>
                </c:pt>
                <c:pt idx="13">
                  <c:v>62256</c:v>
                </c:pt>
                <c:pt idx="14">
                  <c:v>67452</c:v>
                </c:pt>
                <c:pt idx="15">
                  <c:v>77905</c:v>
                </c:pt>
                <c:pt idx="16">
                  <c:v>87058</c:v>
                </c:pt>
                <c:pt idx="17">
                  <c:v>89926</c:v>
                </c:pt>
                <c:pt idx="18">
                  <c:v>81819</c:v>
                </c:pt>
                <c:pt idx="19">
                  <c:v>82763</c:v>
                </c:pt>
                <c:pt idx="20">
                  <c:v>74070</c:v>
                </c:pt>
                <c:pt idx="21">
                  <c:v>64496</c:v>
                </c:pt>
                <c:pt idx="22">
                  <c:v>61160</c:v>
                </c:pt>
                <c:pt idx="23">
                  <c:v>51044</c:v>
                </c:pt>
                <c:pt idx="24">
                  <c:v>61846</c:v>
                </c:pt>
                <c:pt idx="25">
                  <c:v>75582</c:v>
                </c:pt>
                <c:pt idx="26">
                  <c:v>86900</c:v>
                </c:pt>
                <c:pt idx="27">
                  <c:v>129568</c:v>
                </c:pt>
                <c:pt idx="28">
                  <c:v>144314</c:v>
                </c:pt>
                <c:pt idx="29">
                  <c:v>124637</c:v>
                </c:pt>
                <c:pt idx="30">
                  <c:v>145830</c:v>
                </c:pt>
                <c:pt idx="31">
                  <c:v>192020</c:v>
                </c:pt>
                <c:pt idx="32">
                  <c:v>204490</c:v>
                </c:pt>
                <c:pt idx="33">
                  <c:v>225276</c:v>
                </c:pt>
                <c:pt idx="34">
                  <c:v>261157</c:v>
                </c:pt>
                <c:pt idx="35">
                  <c:v>261410</c:v>
                </c:pt>
                <c:pt idx="36">
                  <c:v>247714</c:v>
                </c:pt>
                <c:pt idx="37">
                  <c:v>243993</c:v>
                </c:pt>
              </c:numCache>
            </c:numRef>
          </c:val>
          <c:smooth val="0"/>
          <c:extLst>
            <c:ext xmlns:c16="http://schemas.microsoft.com/office/drawing/2014/chart" uri="{C3380CC4-5D6E-409C-BE32-E72D297353CC}">
              <c16:uniqueId val="{00000001-5553-4483-831C-3BD68F8D4CD8}"/>
            </c:ext>
          </c:extLst>
        </c:ser>
        <c:ser>
          <c:idx val="2"/>
          <c:order val="2"/>
          <c:tx>
            <c:strRef>
              <c:f>Data!$D$1</c:f>
              <c:strCache>
                <c:ptCount val="1"/>
                <c:pt idx="0">
                  <c:v>Total</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numRef>
              <c:f>Data!$A$2:$A$39</c:f>
              <c:numCache>
                <c:formatCode>General</c:formatCode>
                <c:ptCount val="38"/>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numCache>
            </c:numRef>
          </c:cat>
          <c:val>
            <c:numRef>
              <c:f>Data!$D$2:$D$39</c:f>
              <c:numCache>
                <c:formatCode>#,##0</c:formatCode>
                <c:ptCount val="38"/>
                <c:pt idx="0">
                  <c:v>-19407</c:v>
                </c:pt>
                <c:pt idx="1">
                  <c:v>-16171</c:v>
                </c:pt>
                <c:pt idx="2">
                  <c:v>-24156</c:v>
                </c:pt>
                <c:pt idx="3">
                  <c:v>-57767</c:v>
                </c:pt>
                <c:pt idx="4">
                  <c:v>-109073</c:v>
                </c:pt>
                <c:pt idx="5">
                  <c:v>-121879</c:v>
                </c:pt>
                <c:pt idx="6">
                  <c:v>-140605</c:v>
                </c:pt>
                <c:pt idx="7">
                  <c:v>-153353</c:v>
                </c:pt>
                <c:pt idx="8">
                  <c:v>-115900</c:v>
                </c:pt>
                <c:pt idx="9">
                  <c:v>-93142</c:v>
                </c:pt>
                <c:pt idx="10">
                  <c:v>-80864</c:v>
                </c:pt>
                <c:pt idx="11">
                  <c:v>-31135</c:v>
                </c:pt>
                <c:pt idx="12">
                  <c:v>-39093</c:v>
                </c:pt>
                <c:pt idx="13">
                  <c:v>-70195</c:v>
                </c:pt>
                <c:pt idx="14">
                  <c:v>-98379</c:v>
                </c:pt>
                <c:pt idx="15">
                  <c:v>-96265</c:v>
                </c:pt>
                <c:pt idx="16">
                  <c:v>-103942</c:v>
                </c:pt>
                <c:pt idx="17">
                  <c:v>-108178</c:v>
                </c:pt>
                <c:pt idx="18">
                  <c:v>-164868</c:v>
                </c:pt>
                <c:pt idx="19">
                  <c:v>-263252</c:v>
                </c:pt>
                <c:pt idx="20">
                  <c:v>-378344</c:v>
                </c:pt>
                <c:pt idx="21">
                  <c:v>-362692</c:v>
                </c:pt>
                <c:pt idx="22">
                  <c:v>-421669</c:v>
                </c:pt>
                <c:pt idx="23">
                  <c:v>-497968</c:v>
                </c:pt>
                <c:pt idx="24">
                  <c:v>-609988</c:v>
                </c:pt>
                <c:pt idx="25">
                  <c:v>-715269</c:v>
                </c:pt>
                <c:pt idx="26">
                  <c:v>-760360</c:v>
                </c:pt>
                <c:pt idx="27">
                  <c:v>-701423</c:v>
                </c:pt>
                <c:pt idx="28">
                  <c:v>-695937</c:v>
                </c:pt>
                <c:pt idx="29">
                  <c:v>-381272</c:v>
                </c:pt>
                <c:pt idx="30">
                  <c:v>-500027</c:v>
                </c:pt>
                <c:pt idx="31">
                  <c:v>-548625</c:v>
                </c:pt>
                <c:pt idx="32">
                  <c:v>-537605</c:v>
                </c:pt>
                <c:pt idx="33">
                  <c:v>-476392</c:v>
                </c:pt>
                <c:pt idx="34">
                  <c:v>-490336</c:v>
                </c:pt>
                <c:pt idx="35">
                  <c:v>-500445</c:v>
                </c:pt>
                <c:pt idx="36">
                  <c:v>-504793</c:v>
                </c:pt>
                <c:pt idx="37">
                  <c:v>-566031</c:v>
                </c:pt>
              </c:numCache>
            </c:numRef>
          </c:val>
          <c:smooth val="0"/>
          <c:extLst>
            <c:ext xmlns:c16="http://schemas.microsoft.com/office/drawing/2014/chart" uri="{C3380CC4-5D6E-409C-BE32-E72D297353CC}">
              <c16:uniqueId val="{00000002-5553-4483-831C-3BD68F8D4CD8}"/>
            </c:ext>
          </c:extLst>
        </c:ser>
        <c:dLbls>
          <c:showLegendKey val="0"/>
          <c:showVal val="0"/>
          <c:showCatName val="0"/>
          <c:showSerName val="0"/>
          <c:showPercent val="0"/>
          <c:showBubbleSize val="0"/>
        </c:dLbls>
        <c:marker val="1"/>
        <c:smooth val="0"/>
        <c:axId val="797104088"/>
        <c:axId val="797109008"/>
      </c:lineChart>
      <c:catAx>
        <c:axId val="797104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7109008"/>
        <c:crosses val="autoZero"/>
        <c:auto val="1"/>
        <c:lblAlgn val="ctr"/>
        <c:lblOffset val="100"/>
        <c:noMultiLvlLbl val="0"/>
      </c:catAx>
      <c:valAx>
        <c:axId val="79710900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9710408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800099</xdr:colOff>
      <xdr:row>16</xdr:row>
      <xdr:rowOff>123825</xdr:rowOff>
    </xdr:from>
    <xdr:to>
      <xdr:col>9</xdr:col>
      <xdr:colOff>428624</xdr:colOff>
      <xdr:row>25</xdr:row>
      <xdr:rowOff>104775</xdr:rowOff>
    </xdr:to>
    <xdr:sp macro="" textlink="">
      <xdr:nvSpPr>
        <xdr:cNvPr id="5" name="TextBox 4">
          <a:extLst>
            <a:ext uri="{FF2B5EF4-FFF2-40B4-BE49-F238E27FC236}">
              <a16:creationId xmlns:a16="http://schemas.microsoft.com/office/drawing/2014/main" id="{00000000-0008-0000-0100-000005000000}"/>
            </a:ext>
          </a:extLst>
        </xdr:cNvPr>
        <xdr:cNvSpPr txBox="1"/>
      </xdr:nvSpPr>
      <xdr:spPr>
        <a:xfrm>
          <a:off x="3848099" y="3171825"/>
          <a:ext cx="3019425" cy="16954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Except for</a:t>
          </a:r>
          <a:r>
            <a:rPr lang="en-US" sz="1100" baseline="0"/>
            <a:t> the spikes in 2009, t</a:t>
          </a:r>
          <a:r>
            <a:rPr lang="en-US" sz="1100"/>
            <a:t>he trends</a:t>
          </a:r>
          <a:r>
            <a:rPr lang="en-US" sz="1100" baseline="0"/>
            <a:t> couldn't be much clearer. The balance for goods has declined significantly (more and more imports than exports), whereas the opposite is true for services (more and more exports than imports). However, the bottom graph indicates that the balance is dominated by goods: negative and generally downward.</a:t>
          </a:r>
          <a:endParaRPr lang="en-US" sz="1100"/>
        </a:p>
      </xdr:txBody>
    </xdr:sp>
    <xdr:clientData/>
  </xdr:twoCellAnchor>
  <xdr:twoCellAnchor>
    <xdr:from>
      <xdr:col>5</xdr:col>
      <xdr:colOff>0</xdr:colOff>
      <xdr:row>1</xdr:row>
      <xdr:rowOff>4762</xdr:rowOff>
    </xdr:from>
    <xdr:to>
      <xdr:col>10</xdr:col>
      <xdr:colOff>333375</xdr:colOff>
      <xdr:row>15</xdr:row>
      <xdr:rowOff>80962</xdr:rowOff>
    </xdr:to>
    <xdr:graphicFrame macro="">
      <xdr:nvGraphicFramePr>
        <xdr:cNvPr id="6" name="Chart 5">
          <a:extLst>
            <a:ext uri="{FF2B5EF4-FFF2-40B4-BE49-F238E27FC236}">
              <a16:creationId xmlns:a16="http://schemas.microsoft.com/office/drawing/2014/main" id="{C8F9C571-2496-4368-BF4A-6AA58423CA8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39"/>
  <sheetViews>
    <sheetView tabSelected="1" workbookViewId="0"/>
  </sheetViews>
  <sheetFormatPr defaultRowHeight="15" customHeight="1" x14ac:dyDescent="0.25"/>
  <cols>
    <col min="1" max="1" width="9.140625" style="5"/>
    <col min="2" max="5" width="9.140625" style="1"/>
    <col min="6" max="13" width="12.7109375" style="1" customWidth="1"/>
    <col min="14" max="16384" width="9.140625" style="1"/>
  </cols>
  <sheetData>
    <row r="1" spans="1:4" ht="15" customHeight="1" x14ac:dyDescent="0.25">
      <c r="A1" s="4" t="s">
        <v>0</v>
      </c>
      <c r="B1" s="3" t="s">
        <v>1</v>
      </c>
      <c r="C1" s="3" t="s">
        <v>2</v>
      </c>
      <c r="D1" s="3" t="s">
        <v>3</v>
      </c>
    </row>
    <row r="2" spans="1:4" ht="15" customHeight="1" x14ac:dyDescent="0.25">
      <c r="A2" s="5">
        <v>1980</v>
      </c>
      <c r="B2" s="2">
        <v>-25500</v>
      </c>
      <c r="C2" s="2">
        <v>6093</v>
      </c>
      <c r="D2" s="2">
        <f>B2+C2</f>
        <v>-19407</v>
      </c>
    </row>
    <row r="3" spans="1:4" ht="15" customHeight="1" x14ac:dyDescent="0.25">
      <c r="A3" s="5">
        <v>1981</v>
      </c>
      <c r="B3" s="2">
        <v>-28023</v>
      </c>
      <c r="C3" s="2">
        <v>11852</v>
      </c>
      <c r="D3" s="2">
        <f t="shared" ref="D3:D22" si="0">B3+C3</f>
        <v>-16171</v>
      </c>
    </row>
    <row r="4" spans="1:4" ht="15" customHeight="1" x14ac:dyDescent="0.25">
      <c r="A4" s="5">
        <v>1982</v>
      </c>
      <c r="B4" s="2">
        <v>-36485</v>
      </c>
      <c r="C4" s="2">
        <v>12329</v>
      </c>
      <c r="D4" s="2">
        <f t="shared" si="0"/>
        <v>-24156</v>
      </c>
    </row>
    <row r="5" spans="1:4" ht="15" customHeight="1" x14ac:dyDescent="0.25">
      <c r="A5" s="5">
        <v>1983</v>
      </c>
      <c r="B5" s="2">
        <v>-67102</v>
      </c>
      <c r="C5" s="2">
        <v>9335</v>
      </c>
      <c r="D5" s="2">
        <f t="shared" si="0"/>
        <v>-57767</v>
      </c>
    </row>
    <row r="6" spans="1:4" ht="15" customHeight="1" x14ac:dyDescent="0.25">
      <c r="A6" s="5">
        <v>1984</v>
      </c>
      <c r="B6" s="2">
        <v>-112492</v>
      </c>
      <c r="C6" s="2">
        <v>3419</v>
      </c>
      <c r="D6" s="2">
        <f t="shared" si="0"/>
        <v>-109073</v>
      </c>
    </row>
    <row r="7" spans="1:4" ht="15" customHeight="1" x14ac:dyDescent="0.25">
      <c r="A7" s="5">
        <v>1985</v>
      </c>
      <c r="B7" s="2">
        <v>-122173</v>
      </c>
      <c r="C7" s="2">
        <v>294</v>
      </c>
      <c r="D7" s="2">
        <f t="shared" si="0"/>
        <v>-121879</v>
      </c>
    </row>
    <row r="8" spans="1:4" ht="15" customHeight="1" x14ac:dyDescent="0.25">
      <c r="A8" s="5">
        <v>1986</v>
      </c>
      <c r="B8" s="2">
        <v>-145081</v>
      </c>
      <c r="C8" s="2">
        <v>4476</v>
      </c>
      <c r="D8" s="2">
        <f t="shared" si="0"/>
        <v>-140605</v>
      </c>
    </row>
    <row r="9" spans="1:4" ht="15" customHeight="1" x14ac:dyDescent="0.25">
      <c r="A9" s="5">
        <v>1987</v>
      </c>
      <c r="B9" s="2">
        <v>-159557</v>
      </c>
      <c r="C9" s="2">
        <v>6204</v>
      </c>
      <c r="D9" s="2">
        <f t="shared" si="0"/>
        <v>-153353</v>
      </c>
    </row>
    <row r="10" spans="1:4" ht="15" customHeight="1" x14ac:dyDescent="0.25">
      <c r="A10" s="5">
        <v>1988</v>
      </c>
      <c r="B10" s="2">
        <v>-126959</v>
      </c>
      <c r="C10" s="2">
        <v>11059</v>
      </c>
      <c r="D10" s="2">
        <f t="shared" si="0"/>
        <v>-115900</v>
      </c>
    </row>
    <row r="11" spans="1:4" ht="15" customHeight="1" x14ac:dyDescent="0.25">
      <c r="A11" s="5">
        <v>1989</v>
      </c>
      <c r="B11" s="2">
        <v>-117749</v>
      </c>
      <c r="C11" s="2">
        <v>24607</v>
      </c>
      <c r="D11" s="2">
        <f t="shared" si="0"/>
        <v>-93142</v>
      </c>
    </row>
    <row r="12" spans="1:4" ht="15" customHeight="1" x14ac:dyDescent="0.25">
      <c r="A12" s="5">
        <v>1990</v>
      </c>
      <c r="B12" s="2">
        <v>-111037</v>
      </c>
      <c r="C12" s="2">
        <v>30173</v>
      </c>
      <c r="D12" s="2">
        <f t="shared" si="0"/>
        <v>-80864</v>
      </c>
    </row>
    <row r="13" spans="1:4" ht="15" customHeight="1" x14ac:dyDescent="0.25">
      <c r="A13" s="5">
        <v>1991</v>
      </c>
      <c r="B13" s="2">
        <v>-76937</v>
      </c>
      <c r="C13" s="2">
        <v>45802</v>
      </c>
      <c r="D13" s="2">
        <f t="shared" si="0"/>
        <v>-31135</v>
      </c>
    </row>
    <row r="14" spans="1:4" ht="15" customHeight="1" x14ac:dyDescent="0.25">
      <c r="A14" s="5">
        <v>1992</v>
      </c>
      <c r="B14" s="2">
        <v>-96897</v>
      </c>
      <c r="C14" s="2">
        <v>57804</v>
      </c>
      <c r="D14" s="2">
        <f t="shared" si="0"/>
        <v>-39093</v>
      </c>
    </row>
    <row r="15" spans="1:4" ht="15" customHeight="1" x14ac:dyDescent="0.25">
      <c r="A15" s="5">
        <v>1993</v>
      </c>
      <c r="B15" s="2">
        <v>-132451</v>
      </c>
      <c r="C15" s="2">
        <v>62256</v>
      </c>
      <c r="D15" s="2">
        <f t="shared" si="0"/>
        <v>-70195</v>
      </c>
    </row>
    <row r="16" spans="1:4" ht="15" customHeight="1" x14ac:dyDescent="0.25">
      <c r="A16" s="5">
        <v>1994</v>
      </c>
      <c r="B16" s="2">
        <v>-165831</v>
      </c>
      <c r="C16" s="2">
        <v>67452</v>
      </c>
      <c r="D16" s="2">
        <f t="shared" si="0"/>
        <v>-98379</v>
      </c>
    </row>
    <row r="17" spans="1:4" ht="15" customHeight="1" x14ac:dyDescent="0.25">
      <c r="A17" s="5">
        <v>1995</v>
      </c>
      <c r="B17" s="2">
        <v>-174170</v>
      </c>
      <c r="C17" s="2">
        <v>77905</v>
      </c>
      <c r="D17" s="2">
        <f t="shared" si="0"/>
        <v>-96265</v>
      </c>
    </row>
    <row r="18" spans="1:4" ht="15" customHeight="1" x14ac:dyDescent="0.25">
      <c r="A18" s="5">
        <v>1996</v>
      </c>
      <c r="B18" s="2">
        <v>-191000</v>
      </c>
      <c r="C18" s="2">
        <v>87058</v>
      </c>
      <c r="D18" s="2">
        <f t="shared" si="0"/>
        <v>-103942</v>
      </c>
    </row>
    <row r="19" spans="1:4" ht="15" customHeight="1" x14ac:dyDescent="0.25">
      <c r="A19" s="5">
        <v>1997</v>
      </c>
      <c r="B19" s="2">
        <v>-198104</v>
      </c>
      <c r="C19" s="2">
        <v>89926</v>
      </c>
      <c r="D19" s="2">
        <f t="shared" si="0"/>
        <v>-108178</v>
      </c>
    </row>
    <row r="20" spans="1:4" ht="15" customHeight="1" x14ac:dyDescent="0.25">
      <c r="A20" s="5">
        <v>1998</v>
      </c>
      <c r="B20" s="2">
        <v>-246687</v>
      </c>
      <c r="C20" s="2">
        <v>81819</v>
      </c>
      <c r="D20" s="2">
        <f t="shared" si="0"/>
        <v>-164868</v>
      </c>
    </row>
    <row r="21" spans="1:4" ht="15" customHeight="1" x14ac:dyDescent="0.25">
      <c r="A21" s="5">
        <v>1999</v>
      </c>
      <c r="B21" s="2">
        <v>-346015</v>
      </c>
      <c r="C21" s="2">
        <v>82763</v>
      </c>
      <c r="D21" s="2">
        <f t="shared" si="0"/>
        <v>-263252</v>
      </c>
    </row>
    <row r="22" spans="1:4" ht="15" customHeight="1" x14ac:dyDescent="0.25">
      <c r="A22" s="5">
        <v>2000</v>
      </c>
      <c r="B22" s="2">
        <v>-452414</v>
      </c>
      <c r="C22" s="2">
        <v>74070</v>
      </c>
      <c r="D22" s="2">
        <f t="shared" si="0"/>
        <v>-378344</v>
      </c>
    </row>
    <row r="23" spans="1:4" ht="15" customHeight="1" x14ac:dyDescent="0.25">
      <c r="A23" s="5">
        <v>2001</v>
      </c>
      <c r="B23" s="2">
        <v>-427188</v>
      </c>
      <c r="C23" s="2">
        <v>64496</v>
      </c>
      <c r="D23" s="2">
        <f>B23+C23</f>
        <v>-362692</v>
      </c>
    </row>
    <row r="24" spans="1:4" ht="15" customHeight="1" x14ac:dyDescent="0.25">
      <c r="A24" s="5">
        <v>2002</v>
      </c>
      <c r="B24" s="2">
        <v>-482829</v>
      </c>
      <c r="C24" s="2">
        <v>61160</v>
      </c>
      <c r="D24" s="2">
        <f>B24+C24</f>
        <v>-421669</v>
      </c>
    </row>
    <row r="25" spans="1:4" ht="15" customHeight="1" x14ac:dyDescent="0.25">
      <c r="A25" s="5">
        <v>2003</v>
      </c>
      <c r="B25" s="2">
        <v>-549012</v>
      </c>
      <c r="C25" s="2">
        <v>51044</v>
      </c>
      <c r="D25" s="2">
        <f>B25+C25</f>
        <v>-497968</v>
      </c>
    </row>
    <row r="26" spans="1:4" ht="15" customHeight="1" x14ac:dyDescent="0.25">
      <c r="A26" s="5">
        <v>2004</v>
      </c>
      <c r="B26" s="2">
        <v>-671834</v>
      </c>
      <c r="C26" s="2">
        <f>D26-B26</f>
        <v>61846</v>
      </c>
      <c r="D26" s="2">
        <v>-609988</v>
      </c>
    </row>
    <row r="27" spans="1:4" ht="15" customHeight="1" x14ac:dyDescent="0.25">
      <c r="A27" s="5">
        <v>2005</v>
      </c>
      <c r="B27" s="2">
        <v>-790851</v>
      </c>
      <c r="C27" s="2">
        <f t="shared" ref="C27:C30" si="1">D27-B27</f>
        <v>75582</v>
      </c>
      <c r="D27" s="2">
        <v>-715269</v>
      </c>
    </row>
    <row r="28" spans="1:4" ht="15" customHeight="1" x14ac:dyDescent="0.25">
      <c r="A28" s="5">
        <v>2006</v>
      </c>
      <c r="B28" s="2">
        <v>-847260</v>
      </c>
      <c r="C28" s="2">
        <f t="shared" si="1"/>
        <v>86900</v>
      </c>
      <c r="D28" s="2">
        <v>-760360</v>
      </c>
    </row>
    <row r="29" spans="1:4" ht="15" customHeight="1" x14ac:dyDescent="0.25">
      <c r="A29" s="5">
        <v>2007</v>
      </c>
      <c r="B29" s="2">
        <v>-830991</v>
      </c>
      <c r="C29" s="2">
        <f t="shared" si="1"/>
        <v>129568</v>
      </c>
      <c r="D29" s="2">
        <v>-701423</v>
      </c>
    </row>
    <row r="30" spans="1:4" ht="15" customHeight="1" x14ac:dyDescent="0.25">
      <c r="A30" s="5">
        <v>2008</v>
      </c>
      <c r="B30" s="2">
        <v>-840251</v>
      </c>
      <c r="C30" s="2">
        <f t="shared" si="1"/>
        <v>144314</v>
      </c>
      <c r="D30" s="2">
        <v>-695937</v>
      </c>
    </row>
    <row r="31" spans="1:4" ht="15" customHeight="1" x14ac:dyDescent="0.25">
      <c r="A31" s="5">
        <v>2009</v>
      </c>
      <c r="B31" s="2">
        <v>-505910</v>
      </c>
      <c r="C31" s="2">
        <v>124637</v>
      </c>
      <c r="D31" s="2">
        <v>-381272</v>
      </c>
    </row>
    <row r="32" spans="1:4" ht="15" customHeight="1" x14ac:dyDescent="0.25">
      <c r="A32" s="5">
        <v>2010</v>
      </c>
      <c r="B32" s="2">
        <v>-645857</v>
      </c>
      <c r="C32" s="2">
        <v>145830</v>
      </c>
      <c r="D32" s="2">
        <v>-500027</v>
      </c>
    </row>
    <row r="33" spans="1:4" ht="15" customHeight="1" x14ac:dyDescent="0.25">
      <c r="A33" s="5">
        <v>2011</v>
      </c>
      <c r="B33" s="2">
        <v>-740646</v>
      </c>
      <c r="C33" s="2">
        <v>192020</v>
      </c>
      <c r="D33" s="2">
        <v>-548625</v>
      </c>
    </row>
    <row r="34" spans="1:4" ht="15" customHeight="1" x14ac:dyDescent="0.25">
      <c r="A34" s="5">
        <v>2012</v>
      </c>
      <c r="B34" s="2">
        <v>-742095</v>
      </c>
      <c r="C34" s="2">
        <v>204490</v>
      </c>
      <c r="D34" s="2">
        <v>-537605</v>
      </c>
    </row>
    <row r="35" spans="1:4" ht="15" customHeight="1" x14ac:dyDescent="0.25">
      <c r="A35" s="5">
        <v>2013</v>
      </c>
      <c r="B35" s="2">
        <v>-701669</v>
      </c>
      <c r="C35" s="2">
        <v>225276</v>
      </c>
      <c r="D35" s="2">
        <v>-476392</v>
      </c>
    </row>
    <row r="36" spans="1:4" ht="15" customHeight="1" x14ac:dyDescent="0.25">
      <c r="A36" s="5">
        <v>2014</v>
      </c>
      <c r="B36" s="2">
        <v>-751494</v>
      </c>
      <c r="C36" s="2">
        <v>261157</v>
      </c>
      <c r="D36" s="2">
        <v>-490336</v>
      </c>
    </row>
    <row r="37" spans="1:4" ht="15" customHeight="1" x14ac:dyDescent="0.25">
      <c r="A37" s="5">
        <v>2015</v>
      </c>
      <c r="B37" s="2">
        <v>-761855</v>
      </c>
      <c r="C37" s="2">
        <v>261410</v>
      </c>
      <c r="D37" s="2">
        <v>-500445</v>
      </c>
    </row>
    <row r="38" spans="1:4" ht="15" customHeight="1" x14ac:dyDescent="0.25">
      <c r="A38" s="5">
        <v>2016</v>
      </c>
      <c r="B38" s="2">
        <v>-752507</v>
      </c>
      <c r="C38" s="2">
        <v>247714</v>
      </c>
      <c r="D38" s="2">
        <v>-504793</v>
      </c>
    </row>
    <row r="39" spans="1:4" ht="15" customHeight="1" x14ac:dyDescent="0.25">
      <c r="A39" s="5">
        <v>2017</v>
      </c>
      <c r="B39" s="2">
        <v>-810023</v>
      </c>
      <c r="C39" s="2">
        <v>243993</v>
      </c>
      <c r="D39" s="2">
        <v>-566031</v>
      </c>
    </row>
  </sheetData>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 Albright</cp:lastModifiedBy>
  <dcterms:created xsi:type="dcterms:W3CDTF">2007-05-15T19:04:19Z</dcterms:created>
  <dcterms:modified xsi:type="dcterms:W3CDTF">2018-04-21T17:01:39Z</dcterms:modified>
</cp:coreProperties>
</file>